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<sst xmlns="http://schemas.openxmlformats.org/spreadsheetml/2006/main" count="270" uniqueCount="122">
  <si>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</si>
  <si>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</si>
  <si>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</si>
  <si>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</si>
  <si>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</si>
  <si>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</si>
  <si>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</si>
  <si>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</si>
  <si>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</si>
  <si>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</si>
  <si>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</si>
  <si>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</si>
  <si>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</si>
  <si>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</si>
  <si>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</si>
  <si>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</si>
  <si>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</si>
  <si>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</si>
  <si>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</si>
  <si>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</si>
  <si>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</si>
  <si>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</si>
  <si>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</si>
  <si>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</si>
  <si>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</si>
  <si>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</si>
  <si>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</si>
  <si>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</si>
  <si>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</si>
  <si>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</si>
  <si>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</si>
  <si>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</si>
  <si>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</si>
  <si>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</si>
  <si>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</si>
  <si>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</si>
  <si>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</si>
  <si>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</si>
  <si>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</si>
  <si>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</si>
  <si>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</si>
  <si>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</si>
  <si>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</si>
  <si>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</si>
  <si>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</si>
  <si>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</si>
  <si>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</si>
  <si>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</si>
  <si>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</si>
  <si>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</si>
  <si>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</si>
  <si>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</si>
  <si>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</si>
  <si>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</si>
  <si>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</si>
  <si>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</si>
  <si>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</si>
  <si>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</si>
  <si>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</si>
  <si>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</si>
  <si>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</si>
  <si>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</si>
  <si>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</si>
  <si>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</si>
  <si>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</si>
  <si>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</si>
  <si>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</si>
  <si>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</si>
  <si>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</si>
  <si>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</si>
  <si>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</si>
  <si>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</si>
  <si>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</si>
  <si>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</si>
  <si>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</si>
  <si>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</si>
  <si>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</si>
  <si>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</si>
  <si>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</si>
  <si>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</si>
  <si>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</si>
  <si>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</si>
  <si>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</si>
  <si>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</si>
  <si>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</si>
  <si>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</si>
  <si>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</si>
  <si>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</si>
  <si>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</si>
  <si>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</si>
  <si>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</si>
  <si>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</si>
  <si>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</si>
  <si>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</si>
  <si>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</si>
  <si>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</si>
  <si>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</si>
  <si>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</si>
  <si>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</si>
  <si>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</si>
  <si>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</si>
  <si>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</si>
  <si>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</si>
  <si>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</si>
  <si>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</si>
  <si>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</si>
  <si>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</si>
  <si>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</si>
  <si>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</si>
  <si>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</si>
  <si>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</si>
  <si>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</si>
  <si>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</si>
  <si>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</si>
  <si>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</si>
  <si>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</si>
  <si>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</si>
  <si>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</si>
  <si>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</si>
  <si>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01-ENERO AL 31-MARZO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</si>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</sst>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K17" sqref="K17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234</v>
      </c>
      <c r="I10" s="103"/>
      <c r="J10" s="104"/>
      <c r="K10" s="105">
        <f>H10</f>
        <v>234</v>
      </c>
      <c r="L10" s="106"/>
      <c r="M10" s="107">
        <v>234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1</v>
      </c>
      <c r="I11" s="108"/>
      <c r="J11" s="109"/>
      <c r="K11" s="105">
        <f>H11</f>
        <v>1</v>
      </c>
      <c r="L11" s="106"/>
      <c r="M11" s="107">
        <v>1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0</v>
      </c>
      <c r="I12" s="108"/>
      <c r="J12" s="109"/>
      <c r="K12" s="105">
        <f>H12</f>
        <v>0</v>
      </c>
      <c r="L12" s="106"/>
      <c r="M12" s="107">
        <v>0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234</v>
      </c>
      <c r="I13" s="108"/>
      <c r="J13" s="109"/>
      <c r="K13" s="105">
        <f>H13</f>
        <v>234</v>
      </c>
      <c r="L13" s="106"/>
      <c r="M13" s="107">
        <v>234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0</v>
      </c>
      <c r="I14" s="108"/>
      <c r="J14" s="109"/>
      <c r="K14" s="105">
        <f>H14</f>
        <v>0</v>
      </c>
      <c r="L14" s="106"/>
      <c r="M14" s="107">
        <v>0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55</v>
      </c>
      <c r="I15" s="111">
        <v>52</v>
      </c>
      <c r="J15" s="112"/>
      <c r="K15" s="105">
        <f>H15+I15</f>
        <v>107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36</v>
      </c>
      <c r="K16" s="105">
        <f>J16</f>
        <v>36</v>
      </c>
      <c r="L16" s="106"/>
      <c r="M16" s="107">
        <v>36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55</v>
      </c>
      <c r="I17" s="115">
        <v>52</v>
      </c>
      <c r="J17" s="115">
        <v>36</v>
      </c>
      <c r="K17" s="105">
        <f>H17+I17+J17</f>
        <v>143</v>
      </c>
      <c r="L17" s="106"/>
      <c r="M17" s="107">
        <v>36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0</v>
      </c>
      <c r="J20" s="121">
        <v>0</v>
      </c>
      <c r="K20" s="118">
        <f>I20+J20</f>
        <v>0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55</v>
      </c>
      <c r="I21" s="102">
        <v>50</v>
      </c>
      <c r="J21" s="123"/>
      <c r="K21" s="118">
        <f>H21+I21</f>
        <v>105</v>
      </c>
      <c r="L21" s="117"/>
      <c r="M21" s="119">
        <v>50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55</v>
      </c>
      <c r="I22" s="102">
        <v>52</v>
      </c>
      <c r="J22" s="124"/>
      <c r="K22" s="118">
        <f>H22+I22</f>
        <v>107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25</v>
      </c>
      <c r="I23" s="102">
        <v>29</v>
      </c>
      <c r="J23" s="124"/>
      <c r="K23" s="118">
        <f>H23+I23</f>
        <v>54</v>
      </c>
      <c r="L23" s="117"/>
      <c r="M23" s="119">
        <v>29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38</v>
      </c>
      <c r="K29" s="99">
        <f>J29</f>
        <v>38</v>
      </c>
      <c r="L29" s="64">
        <v>38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39</v>
      </c>
      <c r="I30" s="69"/>
      <c r="J30" s="70"/>
      <c r="K30" s="99">
        <f>H30</f>
        <v>39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0</v>
      </c>
      <c r="I31" s="68">
        <v>50</v>
      </c>
      <c r="J31" s="70"/>
      <c r="K31" s="99">
        <f>H31+I31</f>
        <v>50</v>
      </c>
      <c r="L31" s="64">
        <v>50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1</v>
      </c>
      <c r="I32" s="71"/>
      <c r="J32" s="70"/>
      <c r="K32" s="196">
        <f>H32</f>
        <v>1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0</v>
      </c>
      <c r="I33" s="62">
        <v>0</v>
      </c>
      <c r="J33" s="70"/>
      <c r="K33" s="97">
        <f>H33+I33</f>
        <v>0</v>
      </c>
      <c r="L33" s="63">
        <v>0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31</v>
      </c>
      <c r="I34" s="71"/>
      <c r="J34" s="70"/>
      <c r="K34" s="97">
        <f>H34</f>
        <v>31</v>
      </c>
      <c r="L34" s="63">
        <v>31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24</v>
      </c>
      <c r="J35" s="70"/>
      <c r="K35" s="99">
        <f>I35</f>
        <v>24</v>
      </c>
      <c r="L35" s="64">
        <v>24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24</v>
      </c>
      <c r="I36" s="71"/>
      <c r="J36" s="70"/>
      <c r="K36" s="97">
        <f>H36</f>
        <v>24</v>
      </c>
      <c r="L36" s="63">
        <v>24</v>
      </c>
      <c r="M36" s="63"/>
      <c r="N36" s="53"/>
      <c r="P36" s="167" t="s">
        <v>107</v>
      </c>
      <c r="Q36" s="168"/>
      <c r="R36" s="168"/>
      <c r="S36" s="170">
        <v>0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24</v>
      </c>
      <c r="I37" s="71"/>
      <c r="J37" s="70"/>
      <c r="K37" s="97">
        <f>H37</f>
        <v>24</v>
      </c>
      <c r="L37" s="63">
        <v>0</v>
      </c>
      <c r="M37" s="63"/>
      <c r="N37" s="53"/>
      <c r="P37" s="171" t="s">
        <v>108</v>
      </c>
      <c r="Q37" s="169"/>
      <c r="R37" s="169"/>
      <c r="S37" s="170">
        <v>0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0</v>
      </c>
      <c r="I38" s="62">
        <v>0</v>
      </c>
      <c r="J38" s="73"/>
      <c r="K38" s="97">
        <f>H38+I38</f>
        <v>0</v>
      </c>
      <c r="L38" s="63">
        <v>0</v>
      </c>
      <c r="M38" s="63"/>
      <c r="N38" s="53"/>
      <c r="P38" s="167" t="s">
        <v>109</v>
      </c>
      <c r="Q38" s="168"/>
      <c r="R38" s="168"/>
      <c r="S38" s="170">
        <v>4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1</v>
      </c>
      <c r="K39" s="97">
        <f>J39</f>
        <v>1</v>
      </c>
      <c r="L39" s="63">
        <v>1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0</v>
      </c>
      <c r="I40" s="65">
        <v>0</v>
      </c>
      <c r="J40" s="76">
        <v>1</v>
      </c>
      <c r="K40" s="97">
        <f>H40+I40+J40</f>
        <v>1</v>
      </c>
      <c r="L40" s="63">
        <v>1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4</v>
      </c>
      <c r="H49" s="69"/>
      <c r="I49" s="70"/>
      <c r="J49" s="99">
        <f>G49</f>
        <v>4</v>
      </c>
      <c r="K49" s="64">
        <v>4</v>
      </c>
      <c r="L49" s="64"/>
      <c r="M49" s="52"/>
      <c r="N49" s="68">
        <v>6</v>
      </c>
      <c r="O49" s="69"/>
      <c r="P49" s="70"/>
      <c r="Q49" s="99">
        <f>N49</f>
        <v>6</v>
      </c>
      <c r="R49" s="64">
        <v>6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3</v>
      </c>
      <c r="H50" s="71"/>
      <c r="I50" s="70"/>
      <c r="J50" s="99">
        <f>G50</f>
        <v>3</v>
      </c>
      <c r="K50" s="64">
        <v>3</v>
      </c>
      <c r="L50" s="64"/>
      <c r="M50" s="52"/>
      <c r="N50" s="68">
        <v>1</v>
      </c>
      <c r="O50" s="71"/>
      <c r="P50" s="70"/>
      <c r="Q50" s="99">
        <f>N50</f>
        <v>1</v>
      </c>
      <c r="R50" s="64">
        <v>1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0</v>
      </c>
      <c r="H51" s="71"/>
      <c r="I51" s="70"/>
      <c r="J51" s="97">
        <f>G51</f>
        <v>0</v>
      </c>
      <c r="K51" s="63">
        <v>0</v>
      </c>
      <c r="L51" s="63"/>
      <c r="M51" s="53"/>
      <c r="N51" s="65">
        <v>0</v>
      </c>
      <c r="O51" s="71"/>
      <c r="P51" s="70"/>
      <c r="Q51" s="97">
        <f>N51</f>
        <v>0</v>
      </c>
      <c r="R51" s="63">
        <v>0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1</v>
      </c>
      <c r="H52" s="62">
        <v>0</v>
      </c>
      <c r="I52" s="73"/>
      <c r="J52" s="97">
        <f>G52+H52</f>
        <v>1</v>
      </c>
      <c r="K52" s="63">
        <v>0</v>
      </c>
      <c r="L52" s="63"/>
      <c r="M52" s="53"/>
      <c r="N52" s="72">
        <v>0</v>
      </c>
      <c r="O52" s="62">
        <v>0</v>
      </c>
      <c r="P52" s="73"/>
      <c r="Q52" s="97">
        <f>N52+O52</f>
        <v>0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1</v>
      </c>
      <c r="J53" s="97">
        <f>I53</f>
        <v>1</v>
      </c>
      <c r="K53" s="63">
        <v>1</v>
      </c>
      <c r="L53" s="63"/>
      <c r="M53" s="53"/>
      <c r="N53" s="74"/>
      <c r="O53" s="75"/>
      <c r="P53" s="76">
        <v>0</v>
      </c>
      <c r="Q53" s="97">
        <f>P53</f>
        <v>0</v>
      </c>
      <c r="R53" s="63">
        <v>0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1</v>
      </c>
      <c r="H54" s="65">
        <v>0</v>
      </c>
      <c r="I54" s="76">
        <v>1</v>
      </c>
      <c r="J54" s="97">
        <f>G54+H54+I54</f>
        <v>2</v>
      </c>
      <c r="K54" s="63">
        <v>1</v>
      </c>
      <c r="L54" s="63"/>
      <c r="M54" s="53"/>
      <c r="N54" s="77">
        <v>0</v>
      </c>
      <c r="O54" s="65">
        <v>0</v>
      </c>
      <c r="P54" s="76">
        <v>0</v>
      </c>
      <c r="Q54" s="97">
        <f>N54+O54+P54</f>
        <v>0</v>
      </c>
      <c r="R54" s="63">
        <v>0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0</v>
      </c>
      <c r="H58" s="62">
        <v>8</v>
      </c>
      <c r="I58" s="80"/>
      <c r="J58" s="141">
        <f>G58+H58</f>
        <v>8</v>
      </c>
      <c r="K58" s="142">
        <v>8</v>
      </c>
      <c r="L58" s="142"/>
      <c r="M58" s="56"/>
      <c r="N58" s="62">
        <v>0</v>
      </c>
      <c r="O58" s="62">
        <v>1</v>
      </c>
      <c r="P58" s="80"/>
      <c r="Q58" s="141">
        <f>N58+O58</f>
        <v>1</v>
      </c>
      <c r="R58" s="144">
        <v>1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5</v>
      </c>
      <c r="H64" s="69"/>
      <c r="I64" s="70"/>
      <c r="J64" s="99">
        <f>G64</f>
        <v>5</v>
      </c>
      <c r="K64" s="64">
        <v>5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0</v>
      </c>
      <c r="H65" s="71"/>
      <c r="I65" s="70"/>
      <c r="J65" s="99">
        <f>G65</f>
        <v>0</v>
      </c>
      <c r="K65" s="64">
        <v>0</v>
      </c>
      <c r="L65" s="64"/>
      <c r="M65" s="85"/>
      <c r="N65" s="58" t="s">
        <v>68</v>
      </c>
      <c r="O65" s="62">
        <v>1</v>
      </c>
      <c r="P65" s="63">
        <v>0</v>
      </c>
      <c r="Q65" s="63">
        <v>0</v>
      </c>
      <c r="R65" s="97">
        <f>O65+P65+Q65</f>
        <v>1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0</v>
      </c>
      <c r="H66" s="71"/>
      <c r="I66" s="70"/>
      <c r="J66" s="97">
        <f>G66</f>
        <v>0</v>
      </c>
      <c r="K66" s="63">
        <v>0</v>
      </c>
      <c r="L66" s="63"/>
      <c r="M66" s="85"/>
      <c r="N66" s="58" t="s">
        <v>69</v>
      </c>
      <c r="O66" s="65">
        <v>1</v>
      </c>
      <c r="P66" s="63">
        <v>0</v>
      </c>
      <c r="Q66" s="63">
        <v>0</v>
      </c>
      <c r="R66" s="97">
        <f>O66+P66+Q66</f>
        <v>1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5</v>
      </c>
      <c r="P67" s="63">
        <v>0</v>
      </c>
      <c r="Q67" s="63">
        <v>4</v>
      </c>
      <c r="R67" s="97">
        <f>O67+P67+Q67</f>
        <v>9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0</v>
      </c>
      <c r="J68" s="97">
        <f>I68</f>
        <v>0</v>
      </c>
      <c r="K68" s="63">
        <v>0</v>
      </c>
      <c r="L68" s="63"/>
      <c r="M68" s="85"/>
      <c r="N68" s="59" t="s">
        <v>71</v>
      </c>
      <c r="O68" s="66">
        <v>3</v>
      </c>
      <c r="P68" s="67">
        <v>0</v>
      </c>
      <c r="Q68" s="67">
        <v>1</v>
      </c>
      <c r="R68" s="98">
        <f>O68+P68+Q68</f>
        <v>4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0</v>
      </c>
      <c r="H73" s="62">
        <v>3</v>
      </c>
      <c r="I73" s="80"/>
      <c r="J73" s="100">
        <f>G73+H73</f>
        <v>3</v>
      </c>
      <c r="K73" s="63">
        <v>3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1</v>
      </c>
      <c r="P74" s="63">
        <v>1</v>
      </c>
      <c r="Q74" s="63">
        <v>0</v>
      </c>
      <c r="R74" s="97">
        <f>O74+P74+Q74</f>
        <v>2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30</v>
      </c>
      <c r="I75" s="70"/>
      <c r="J75" s="100">
        <f>H75</f>
        <v>30</v>
      </c>
      <c r="K75" s="63">
        <v>30</v>
      </c>
      <c r="L75" s="63"/>
      <c r="M75" s="85"/>
      <c r="N75" s="60" t="s">
        <v>70</v>
      </c>
      <c r="O75" s="65">
        <v>19</v>
      </c>
      <c r="P75" s="63">
        <v>15</v>
      </c>
      <c r="Q75" s="63">
        <v>0</v>
      </c>
      <c r="R75" s="97">
        <f>O75+P75+Q75</f>
        <v>34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11</v>
      </c>
      <c r="P76" s="67">
        <v>13</v>
      </c>
      <c r="Q76" s="67">
        <v>0</v>
      </c>
      <c r="R76" s="98">
        <f>O76+P76+Q76</f>
        <v>24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0</v>
      </c>
      <c r="P81" s="63">
        <v>0</v>
      </c>
      <c r="Q81" s="63">
        <v>0</v>
      </c>
      <c r="R81" s="97">
        <f>O81+P81+Q81</f>
        <v>0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14</v>
      </c>
      <c r="G82" s="41"/>
      <c r="H82" s="210" t="s">
        <v>83</v>
      </c>
      <c r="I82" s="211"/>
      <c r="J82" s="197" t="s">
        <v>85</v>
      </c>
      <c r="K82" s="175"/>
      <c r="L82" s="88">
        <v>8</v>
      </c>
      <c r="M82" s="44"/>
      <c r="N82" s="91" t="s">
        <v>69</v>
      </c>
      <c r="O82" s="65">
        <v>0</v>
      </c>
      <c r="P82" s="63">
        <v>0</v>
      </c>
      <c r="Q82" s="63">
        <v>0</v>
      </c>
      <c r="R82" s="97">
        <f>O82+P82+Q82</f>
        <v>0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2</v>
      </c>
      <c r="G83" s="41"/>
      <c r="H83" s="212"/>
      <c r="I83" s="213"/>
      <c r="J83" s="197" t="s">
        <v>26</v>
      </c>
      <c r="K83" s="175"/>
      <c r="L83" s="88">
        <v>1</v>
      </c>
      <c r="M83" s="44"/>
      <c r="N83" s="91" t="s">
        <v>70</v>
      </c>
      <c r="O83" s="65">
        <v>5</v>
      </c>
      <c r="P83" s="63">
        <v>1</v>
      </c>
      <c r="Q83" s="63">
        <v>0</v>
      </c>
      <c r="R83" s="97">
        <f>O83+P83+Q83</f>
        <v>6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3</v>
      </c>
      <c r="G84" s="41"/>
      <c r="H84" s="212"/>
      <c r="I84" s="213"/>
      <c r="J84" s="197" t="s">
        <v>25</v>
      </c>
      <c r="K84" s="175"/>
      <c r="L84" s="89">
        <v>2</v>
      </c>
      <c r="M84" s="44"/>
      <c r="N84" s="91" t="s">
        <v>72</v>
      </c>
      <c r="O84" s="65">
        <v>1</v>
      </c>
      <c r="P84" s="63">
        <v>1</v>
      </c>
      <c r="Q84" s="63">
        <v>0</v>
      </c>
      <c r="R84" s="97">
        <f>O84+P84+Q84</f>
        <v>2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6</v>
      </c>
      <c r="G85" s="41"/>
      <c r="H85" s="212"/>
      <c r="I85" s="213"/>
      <c r="J85" s="199" t="s">
        <v>29</v>
      </c>
      <c r="K85" s="200"/>
      <c r="L85" s="88">
        <v>1</v>
      </c>
      <c r="M85" s="44"/>
      <c r="N85" s="92" t="s">
        <v>22</v>
      </c>
      <c r="O85" s="66">
        <v>0</v>
      </c>
      <c r="P85" s="67">
        <v>0</v>
      </c>
      <c r="Q85" s="67">
        <v>1</v>
      </c>
      <c r="R85" s="98">
        <f>O85+P85+Q85</f>
        <v>1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5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20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31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0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9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0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0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34</v>
      </c>
      <c r="L99" s="63">
        <v>18</v>
      </c>
      <c r="M99" s="63">
        <v>3</v>
      </c>
      <c r="N99" s="96">
        <f t="shared" ref="N99:N104" si="0">K99+L99+M99</f>
        <v>55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3</v>
      </c>
      <c r="L100" s="63">
        <v>1</v>
      </c>
      <c r="M100" s="63">
        <v>1</v>
      </c>
      <c r="N100" s="96">
        <f t="shared" si="0"/>
        <v>5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6</v>
      </c>
      <c r="L101" s="63">
        <v>0</v>
      </c>
      <c r="M101" s="63">
        <v>3</v>
      </c>
      <c r="N101" s="96">
        <f t="shared" si="0"/>
        <v>9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1</v>
      </c>
      <c r="L102" s="144">
        <v>0</v>
      </c>
      <c r="M102" s="144">
        <v>2</v>
      </c>
      <c r="N102" s="155">
        <f t="shared" si="0"/>
        <v>3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4</v>
      </c>
      <c r="L103" s="3">
        <v>0</v>
      </c>
      <c r="M103" s="3">
        <v>1</v>
      </c>
      <c r="N103" s="157">
        <f t="shared" si="0"/>
        <v>5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1</v>
      </c>
      <c r="L104" s="156">
        <v>0</v>
      </c>
      <c r="M104" s="156">
        <v>0</v>
      </c>
      <c r="N104" s="158">
        <f t="shared" si="0"/>
        <v>1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2017-11-27T20:02:11Z</dcterms:modified>
</cp:coreProperties>
</file>